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<sst xmlns="http://schemas.openxmlformats.org/spreadsheetml/2006/main" count="41" uniqueCount="36">
  <si>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№ п/п</t>
  </si>
  <si>
    <t>Наименование программы</t>
  </si>
  <si>
    <t>РАСПРЕДЕЛЕНИЕ</t>
  </si>
  <si>
    <t>Целевая статья</t>
  </si>
  <si>
    <t>Раздел, подраздел</t>
  </si>
  <si>
    <t>Вид расходов</t>
  </si>
  <si>
    <t>Глава</t>
  </si>
  <si>
    <t>нормативный акт</t>
  </si>
  <si>
    <t>областного бюджета</t>
  </si>
  <si>
    <t>итого</t>
  </si>
  <si>
    <t xml:space="preserve">тыс. руб. </t>
  </si>
  <si>
    <t>500</t>
  </si>
  <si>
    <t>к решению Совета народных депутатов</t>
  </si>
  <si>
    <t>бюджетных ассигнований на реализацию целевых программ сельского поселения</t>
  </si>
  <si>
    <t>администрация сельского поселения</t>
  </si>
  <si>
    <t>бюджета сельского поселения</t>
  </si>
  <si>
    <t>Главный распорядитель (распорядитель) средств бюджета</t>
  </si>
  <si>
    <t>7950001</t>
  </si>
  <si>
    <t>0309</t>
  </si>
  <si>
    <t>803</t>
  </si>
  <si>
    <t>на 2010 год</t>
  </si>
  <si>
    <t>Постановление главы администрации от10.11.2009 № 67</t>
  </si>
  <si>
    <t>ИТОГО расходов на реализацию целевых программ на 2010 год</t>
  </si>
  <si>
    <t>Постановление главы администрации от10.11.2009 № 66</t>
  </si>
  <si>
    <t>7950002</t>
  </si>
  <si>
    <t>0412</t>
  </si>
  <si>
    <t>7950003</t>
  </si>
  <si>
    <t>0501</t>
  </si>
  <si>
    <t>006</t>
  </si>
  <si>
    <t>Постановление главы администрации от10.11.2009 № 68 (ред. от 29.12.2009 № 93 )</t>
  </si>
  <si>
    <t xml:space="preserve">                                Приложение 3</t>
  </si>
  <si>
    <t xml:space="preserve">                          от 19.02.2010  № 02/02</t>
  </si>
  <si>
    <t>Бюджетные обязательства на 2010 год за счет</t>
  </si>
  <si>
    <t>Целевая программа"Развитие системы пожарной безопасности на территории муниципального образования Березниковское сельское поселение на 2010 г."</t>
  </si>
  <si>
    <t>Целевая программа"Обеспечение территории муниципального образования Березниковское сельское поселение документами территориального планирования (2009-2010 г.г.)</t>
  </si>
  <si>
    <t>Муниципальная адресная программа "Капитальный ремонт многоквартирных домов в муниципальном образовании Березниковское сельское поселение Собинского района в 2010 году"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</si>
</sst>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3">
      <selection activeCell="G23" sqref="G23"/>
    </sheetView>
  </sheetViews>
  <sheetFormatPr defaultColWidth="9.00390625" defaultRowHeight="12.75"/>
  <cols>
    <col min="1" max="1" width="4.75390625" style="8" customWidth="1"/>
    <col min="2" max="2" width="45.75390625" style="9" customWidth="1"/>
    <col min="3" max="3" width="9.00390625" style="9" customWidth="1"/>
    <col min="4" max="4" width="5.625" style="9" customWidth="1"/>
    <col min="5" max="5" width="5.375" style="9" customWidth="1"/>
    <col min="6" max="6" width="4.75390625" style="9" customWidth="1"/>
    <col min="7" max="7" width="16.875" style="9" customWidth="1"/>
    <col min="8" max="8" width="19.25390625" style="9" customWidth="1"/>
    <col min="9" max="9" width="11.00390625" style="9" customWidth="1"/>
    <col min="10" max="10" width="10.125" style="9" customWidth="1"/>
    <col min="11" max="11" width="11.625" style="9" customWidth="1"/>
    <col min="12" max="16384" width="9.125" style="8" customWidth="1"/>
  </cols>
  <sheetData>
    <row r="1" spans="8:11" ht="18.75">
      <c r="H1" s="27" t="s">
        <v>30</v>
      </c>
      <c r="I1" s="27"/>
      <c r="J1" s="27"/>
      <c r="K1" s="27"/>
    </row>
    <row r="2" spans="8:11" ht="18.75">
      <c r="H2" s="28" t="s">
        <v>12</v>
      </c>
      <c r="I2" s="28"/>
      <c r="J2" s="28"/>
      <c r="K2" s="28"/>
    </row>
    <row r="3" spans="1:11" ht="18.75">
      <c r="A3" s="1"/>
      <c r="H3" s="29" t="s">
        <v>31</v>
      </c>
      <c r="I3" s="29"/>
      <c r="J3" s="29"/>
      <c r="K3" s="29"/>
    </row>
    <row r="4" spans="1:11" ht="18.75">
      <c r="A4" s="2"/>
      <c r="H4" s="30"/>
      <c r="I4" s="30"/>
      <c r="J4" s="30"/>
      <c r="K4" s="30"/>
    </row>
    <row r="5" spans="1:10" ht="18.75">
      <c r="A5" s="2"/>
      <c r="B5" s="22" t="s">
        <v>2</v>
      </c>
      <c r="C5" s="22"/>
      <c r="D5" s="22"/>
      <c r="E5" s="22"/>
      <c r="F5" s="22"/>
      <c r="G5" s="22"/>
      <c r="H5" s="22"/>
      <c r="I5" s="22"/>
      <c r="J5" s="22"/>
    </row>
    <row r="6" spans="1:10" ht="18.75">
      <c r="A6" s="2"/>
      <c r="B6" s="22" t="s">
        <v>13</v>
      </c>
      <c r="C6" s="22"/>
      <c r="D6" s="22"/>
      <c r="E6" s="22"/>
      <c r="F6" s="22"/>
      <c r="G6" s="22"/>
      <c r="H6" s="22"/>
      <c r="I6" s="22"/>
      <c r="J6" s="22"/>
    </row>
    <row r="7" spans="1:10" ht="18.75">
      <c r="A7" s="2"/>
      <c r="B7" s="22" t="s">
        <v>20</v>
      </c>
      <c r="C7" s="22"/>
      <c r="D7" s="22"/>
      <c r="E7" s="22"/>
      <c r="F7" s="22"/>
      <c r="G7" s="22"/>
      <c r="H7" s="22"/>
      <c r="I7" s="22"/>
      <c r="J7" s="22"/>
    </row>
    <row r="8" spans="1:11" ht="18.75">
      <c r="A8" s="2"/>
      <c r="K8" s="9" t="s">
        <v>10</v>
      </c>
    </row>
    <row r="9" spans="1:11" ht="42" customHeight="1">
      <c r="A9" s="26" t="s">
        <v>0</v>
      </c>
      <c r="B9" s="21" t="s">
        <v>1</v>
      </c>
      <c r="C9" s="23" t="s">
        <v>3</v>
      </c>
      <c r="D9" s="23" t="s">
        <v>4</v>
      </c>
      <c r="E9" s="23" t="s">
        <v>5</v>
      </c>
      <c r="F9" s="23" t="s">
        <v>6</v>
      </c>
      <c r="G9" s="24" t="s">
        <v>16</v>
      </c>
      <c r="H9" s="21" t="s">
        <v>7</v>
      </c>
      <c r="I9" s="21" t="s">
        <v>32</v>
      </c>
      <c r="J9" s="21"/>
      <c r="K9" s="21"/>
    </row>
    <row r="10" spans="1:11" ht="118.5" customHeight="1">
      <c r="A10" s="26"/>
      <c r="B10" s="21"/>
      <c r="C10" s="23"/>
      <c r="D10" s="23"/>
      <c r="E10" s="23"/>
      <c r="F10" s="23"/>
      <c r="G10" s="25"/>
      <c r="H10" s="21"/>
      <c r="I10" s="10" t="s">
        <v>15</v>
      </c>
      <c r="J10" s="16" t="s">
        <v>8</v>
      </c>
      <c r="K10" s="7" t="s">
        <v>9</v>
      </c>
    </row>
    <row r="11" spans="1:11" s="19" customFormat="1" ht="17.25" customHeight="1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</row>
    <row r="12" spans="1:11" s="9" customFormat="1" ht="108.75" customHeight="1">
      <c r="A12" s="4">
        <v>1</v>
      </c>
      <c r="B12" s="11" t="s">
        <v>33</v>
      </c>
      <c r="C12" s="12"/>
      <c r="D12" s="12"/>
      <c r="E12" s="12"/>
      <c r="F12" s="12"/>
      <c r="G12" s="11"/>
      <c r="H12" s="11" t="s">
        <v>21</v>
      </c>
      <c r="I12" s="13">
        <f>I13</f>
        <v>60</v>
      </c>
      <c r="J12" s="13">
        <f>J13</f>
        <v>0</v>
      </c>
      <c r="K12" s="13">
        <f aca="true" t="shared" si="0" ref="K12:K18">I12+J12</f>
        <v>60</v>
      </c>
    </row>
    <row r="13" spans="1:11" s="9" customFormat="1" ht="51.75" customHeight="1">
      <c r="A13" s="4"/>
      <c r="B13" s="11"/>
      <c r="C13" s="3" t="s">
        <v>17</v>
      </c>
      <c r="D13" s="3" t="s">
        <v>18</v>
      </c>
      <c r="E13" s="3" t="s">
        <v>11</v>
      </c>
      <c r="F13" s="3" t="s">
        <v>19</v>
      </c>
      <c r="G13" s="5" t="s">
        <v>14</v>
      </c>
      <c r="H13" s="11"/>
      <c r="I13" s="13">
        <v>60</v>
      </c>
      <c r="J13" s="13">
        <v>0</v>
      </c>
      <c r="K13" s="13">
        <f t="shared" si="0"/>
        <v>60</v>
      </c>
    </row>
    <row r="14" spans="1:11" s="9" customFormat="1" ht="123" customHeight="1">
      <c r="A14" s="4">
        <v>2</v>
      </c>
      <c r="B14" s="20" t="s">
        <v>34</v>
      </c>
      <c r="C14" s="3"/>
      <c r="D14" s="3"/>
      <c r="E14" s="3"/>
      <c r="F14" s="3"/>
      <c r="G14" s="5"/>
      <c r="H14" s="11" t="s">
        <v>23</v>
      </c>
      <c r="I14" s="13">
        <f>SUM(I15)</f>
        <v>229</v>
      </c>
      <c r="J14" s="13">
        <v>0</v>
      </c>
      <c r="K14" s="13">
        <f t="shared" si="0"/>
        <v>229</v>
      </c>
    </row>
    <row r="15" spans="1:11" s="9" customFormat="1" ht="51.75" customHeight="1">
      <c r="A15" s="4"/>
      <c r="B15" s="11"/>
      <c r="C15" s="3" t="s">
        <v>24</v>
      </c>
      <c r="D15" s="3" t="s">
        <v>25</v>
      </c>
      <c r="E15" s="3" t="s">
        <v>11</v>
      </c>
      <c r="F15" s="3" t="s">
        <v>19</v>
      </c>
      <c r="G15" s="5" t="s">
        <v>14</v>
      </c>
      <c r="H15" s="11"/>
      <c r="I15" s="13">
        <v>229</v>
      </c>
      <c r="J15" s="13">
        <v>0</v>
      </c>
      <c r="K15" s="13">
        <f t="shared" si="0"/>
        <v>229</v>
      </c>
    </row>
    <row r="16" spans="1:11" s="9" customFormat="1" ht="140.25" customHeight="1">
      <c r="A16" s="4">
        <v>3</v>
      </c>
      <c r="B16" s="20" t="s">
        <v>35</v>
      </c>
      <c r="C16" s="3"/>
      <c r="D16" s="3"/>
      <c r="E16" s="3"/>
      <c r="F16" s="3"/>
      <c r="G16" s="5"/>
      <c r="H16" s="11" t="s">
        <v>29</v>
      </c>
      <c r="I16" s="13">
        <f>SUM(I17)</f>
        <v>768</v>
      </c>
      <c r="J16" s="13">
        <v>0</v>
      </c>
      <c r="K16" s="13">
        <f>SUM(K17)</f>
        <v>768</v>
      </c>
    </row>
    <row r="17" spans="1:11" s="9" customFormat="1" ht="51.75" customHeight="1">
      <c r="A17" s="4"/>
      <c r="B17" s="11"/>
      <c r="C17" s="3" t="s">
        <v>26</v>
      </c>
      <c r="D17" s="3" t="s">
        <v>27</v>
      </c>
      <c r="E17" s="3" t="s">
        <v>28</v>
      </c>
      <c r="F17" s="3" t="s">
        <v>19</v>
      </c>
      <c r="G17" s="5" t="s">
        <v>14</v>
      </c>
      <c r="H17" s="11"/>
      <c r="I17" s="13">
        <v>768</v>
      </c>
      <c r="J17" s="13">
        <v>0</v>
      </c>
      <c r="K17" s="13">
        <v>768</v>
      </c>
    </row>
    <row r="18" spans="1:11" s="9" customFormat="1" ht="39.75" customHeight="1">
      <c r="A18" s="4"/>
      <c r="B18" s="11" t="s">
        <v>22</v>
      </c>
      <c r="C18" s="12"/>
      <c r="D18" s="12"/>
      <c r="E18" s="12"/>
      <c r="F18" s="12"/>
      <c r="G18" s="11"/>
      <c r="H18" s="11"/>
      <c r="I18" s="14">
        <f>SUM(I12+I14+I16)</f>
        <v>1057</v>
      </c>
      <c r="J18" s="14">
        <f>J12</f>
        <v>0</v>
      </c>
      <c r="K18" s="14">
        <f t="shared" si="0"/>
        <v>1057</v>
      </c>
    </row>
    <row r="19" s="9" customFormat="1" ht="18.75">
      <c r="A19" s="6"/>
    </row>
    <row r="20" spans="9:11" s="9" customFormat="1" ht="30.75" customHeight="1">
      <c r="I20" s="15"/>
      <c r="J20" s="15"/>
      <c r="K20" s="15"/>
    </row>
    <row r="21" s="9" customFormat="1" ht="18.75"/>
    <row r="22" s="9" customFormat="1" ht="18.75"/>
    <row r="23" s="9" customFormat="1" ht="18.75"/>
    <row r="24" s="9" customFormat="1" ht="18.75"/>
    <row r="25" s="9" customFormat="1" ht="18.75"/>
    <row r="26" s="9" customFormat="1" ht="18.75"/>
    <row r="27" s="9" customFormat="1" ht="18.75"/>
    <row r="28" s="9" customFormat="1" ht="18.75"/>
    <row r="29" s="9" customFormat="1" ht="18.75"/>
    <row r="30" s="9" customFormat="1" ht="18.75"/>
    <row r="31" s="9" customFormat="1" ht="18.75"/>
    <row r="32" s="9" customFormat="1" ht="18.75"/>
    <row r="33" s="9" customFormat="1" ht="18.75"/>
    <row r="34" s="9" customFormat="1" ht="18.75"/>
    <row r="35" s="9" customFormat="1" ht="18.75"/>
    <row r="36" s="9" customFormat="1" ht="18.75"/>
    <row r="37" s="9" customFormat="1" ht="18.75"/>
    <row r="38" s="9" customFormat="1" ht="18.75"/>
    <row r="39" s="9" customFormat="1" ht="18.75"/>
    <row r="40" s="9" customFormat="1" ht="18.75"/>
    <row r="41" s="9" customFormat="1" ht="18.75"/>
    <row r="42" s="9" customFormat="1" ht="18.75"/>
    <row r="43" s="9" customFormat="1" ht="18.75"/>
    <row r="44" s="9" customFormat="1" ht="18.75"/>
    <row r="45" s="9" customFormat="1" ht="18.75"/>
    <row r="46" s="9" customFormat="1" ht="18.75"/>
    <row r="47" s="9" customFormat="1" ht="18.75"/>
    <row r="48" s="9" customFormat="1" ht="18.75"/>
    <row r="49" s="9" customFormat="1" ht="18.75"/>
    <row r="50" s="9" customFormat="1" ht="18.75"/>
    <row r="51" s="9" customFormat="1" ht="18.75"/>
    <row r="52" s="9" customFormat="1" ht="18.75"/>
    <row r="53" s="9" customFormat="1" ht="18.75"/>
    <row r="54" s="9" customFormat="1" ht="18.75"/>
    <row r="55" s="9" customFormat="1" ht="18.75"/>
    <row r="56" s="9" customFormat="1" ht="18.75"/>
    <row r="57" s="9" customFormat="1" ht="18.75"/>
    <row r="58" s="9" customFormat="1" ht="18.75"/>
    <row r="59" s="9" customFormat="1" ht="18.75"/>
    <row r="60" s="9" customFormat="1" ht="18.75"/>
    <row r="61" s="9" customFormat="1" ht="18.75"/>
    <row r="62" s="9" customFormat="1" ht="18.75"/>
    <row r="63" s="9" customFormat="1" ht="18.75"/>
    <row r="64" s="9" customFormat="1" ht="18.75"/>
    <row r="65" s="9" customFormat="1" ht="18.75"/>
    <row r="66" s="9" customFormat="1" ht="18.75"/>
    <row r="67" s="9" customFormat="1" ht="18.75"/>
    <row r="68" s="9" customFormat="1" ht="18.75"/>
    <row r="69" s="9" customFormat="1" ht="18.75"/>
    <row r="70" s="9" customFormat="1" ht="18.75"/>
    <row r="71" s="9" customFormat="1" ht="18.75"/>
    <row r="72" s="9" customFormat="1" ht="18.75"/>
    <row r="73" s="9" customFormat="1" ht="18.75"/>
    <row r="74" s="9" customFormat="1" ht="18.75"/>
    <row r="75" s="9" customFormat="1" ht="18.75"/>
    <row r="76" s="9" customFormat="1" ht="18.75"/>
    <row r="77" s="9" customFormat="1" ht="18.75"/>
    <row r="78" s="9" customFormat="1" ht="18.75"/>
    <row r="79" s="9" customFormat="1" ht="18.75"/>
    <row r="80" s="9" customFormat="1" ht="18.75"/>
    <row r="81" s="9" customFormat="1" ht="18.75"/>
    <row r="82" s="9" customFormat="1" ht="18.75"/>
  </sheetData>
  <mergeCells count="16">
    <mergeCell ref="H1:K1"/>
    <mergeCell ref="H2:K2"/>
    <mergeCell ref="H3:K3"/>
    <mergeCell ref="H4:K4"/>
    <mergeCell ref="A9:A10"/>
    <mergeCell ref="B9:B10"/>
    <mergeCell ref="C9:C10"/>
    <mergeCell ref="D9:D10"/>
    <mergeCell ref="H9:H10"/>
    <mergeCell ref="I9:K9"/>
    <mergeCell ref="B5:J5"/>
    <mergeCell ref="B6:J6"/>
    <mergeCell ref="B7:J7"/>
    <mergeCell ref="E9:E10"/>
    <mergeCell ref="F9:F10"/>
    <mergeCell ref="G9:G10"/>
  </mergeCells>
  <printOptions/>
  <pageMargins left="0.3937007874015748" right="0.1968503937007874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2010-02-24T05:31:47Z</cp:lastPrinted>
  <dcterms:created xsi:type="dcterms:W3CDTF">2007-10-26T12:38:23Z</dcterms:created>
  <dcterms:modified xsi:type="dcterms:W3CDTF">2010-02-25T11:11:25Z</dcterms:modified>
  <cp:category/>
  <cp:version/>
  <cp:contentType/>
  <cp:contentStatus/>
</cp:coreProperties>
</file>